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arolina.carvalho\Documents\"/>
    </mc:Choice>
  </mc:AlternateContent>
  <xr:revisionPtr revIDLastSave="0" documentId="8_{C7EA0043-6F96-4F4E-9357-4E9B5FCFE5DA}" xr6:coauthVersionLast="47" xr6:coauthVersionMax="47" xr10:uidLastSave="{00000000-0000-0000-0000-000000000000}"/>
  <bookViews>
    <workbookView xWindow="-110" yWindow="-110" windowWidth="19420" windowHeight="11500" xr2:uid="{056E5691-9F67-4C42-8B5C-50C445971603}"/>
  </bookViews>
  <sheets>
    <sheet name="Fo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" i="1" l="1"/>
  <c r="L2" i="1"/>
  <c r="K3" i="1"/>
  <c r="H3" i="1"/>
  <c r="I3" i="1" s="1"/>
  <c r="E3" i="1"/>
  <c r="C3" i="1"/>
  <c r="K2" i="1"/>
  <c r="H2" i="1"/>
  <c r="I2" i="1" s="1"/>
  <c r="E2" i="1"/>
  <c r="C2" i="1"/>
</calcChain>
</file>

<file path=xl/sharedStrings.xml><?xml version="1.0" encoding="utf-8"?>
<sst xmlns="http://schemas.openxmlformats.org/spreadsheetml/2006/main" count="22" uniqueCount="20">
  <si>
    <t>DATA DOC/</t>
  </si>
  <si>
    <t>ASSUNTO</t>
  </si>
  <si>
    <t>Dif. DATA DOC vs RECPÇÂO</t>
  </si>
  <si>
    <t>DATA / RECPÇÃO</t>
  </si>
  <si>
    <t>TEMPO DO DOC NA DIRECÇÃO</t>
  </si>
  <si>
    <t>DATA DO DESPACHO</t>
  </si>
  <si>
    <t>DEPARTAMENTO</t>
  </si>
  <si>
    <t>DATA LIMITE DE RESPOSTA</t>
  </si>
  <si>
    <t>TEMPO NO DEPARTAMENTO</t>
  </si>
  <si>
    <t xml:space="preserve">CLASSIFICAÇÃO </t>
  </si>
  <si>
    <t>Cumprimento</t>
  </si>
  <si>
    <t>OBS:</t>
  </si>
  <si>
    <t>ACTIVOS NÃO OPERACIONAIS   PA OBELISCO E LUONGO</t>
  </si>
  <si>
    <t xml:space="preserve">          DCG</t>
  </si>
  <si>
    <t>data conclusão</t>
  </si>
  <si>
    <t>Se me disserem que os documentos no maximo ficam 10 dias em cada departamento, eu posso fazer a operação de adicionar o número de dias à data do despacho? Por exemplo =colunaX(data)+10</t>
  </si>
  <si>
    <t>É possivel incluir aqui alguma condição que pare a contagem quando o documento se encontra concluido?</t>
  </si>
  <si>
    <t>eu não consigo colocar aqui uma condição para atender a 3 situações: 
1. se (I) for maior que 10, mas tem data de conclusao e tem o status "concluido" ser considerado Concluido;
2.se (I) for menor que 10 e data de conclusao estiver vazia, considerar dentro do praso;
3. se tiver acima de 10 dias e nao tiver data de conclusao, considerar fora de prazo</t>
  </si>
  <si>
    <t>Ou é melhor colocar nessa coluna todas as condiçoes?</t>
  </si>
  <si>
    <t>é importante saber quanto tempo o departamento leva para concluir um tema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</si>
</sst>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1"/>
      <color rgb="FF006100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0"/>
      <color rgb="FF78217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AE9F8"/>
        <bgColor rgb="FF000000"/>
      </patternFill>
    </fill>
    <fill>
      <patternFill patternType="solid">
        <fgColor rgb="FFC6EFC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15" fontId="3" fillId="0" borderId="0" xfId="0" applyNumberFormat="1" applyFont="1"/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/>
    <xf numFmtId="0" fontId="1" fillId="3" borderId="0" xfId="0" applyFont="1" applyFill="1" applyAlignment="1">
      <alignment horizontal="center"/>
    </xf>
    <xf numFmtId="2" fontId="3" fillId="0" borderId="0" xfId="0" applyNumberFormat="1" applyFont="1" applyAlignment="1">
      <alignment horizontal="center"/>
    </xf>
    <xf numFmtId="1" fontId="3" fillId="0" borderId="0" xfId="0" applyNumberFormat="1" applyFont="1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vertical="center" wrapText="1"/>
    </xf>
  </cellXfs>
  <cellStyles count="1">
    <cellStyle name="Normal" xfId="0" builtinId="0"/>
  </cellStyles>
  <dxfs count="6"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0C379-A85D-4B09-8301-22010772AA41}">
  <dimension ref="A1:M7"/>
  <sheetViews>
    <sheetView tabSelected="1" topLeftCell="C6" workbookViewId="0">
      <selection activeCell="H8" sqref="H8"/>
    </sheetView>
  </sheetViews>
  <sheetFormatPr defaultRowHeight="14.5" x14ac:dyDescent="0.35"/>
  <cols>
    <col min="1" max="1" width="8.90625" bestFit="1" customWidth="1"/>
    <col min="2" max="2" width="47.08984375" bestFit="1" customWidth="1"/>
    <col min="3" max="3" width="12.81640625" customWidth="1"/>
    <col min="4" max="4" width="8.54296875" bestFit="1" customWidth="1"/>
    <col min="5" max="5" width="8.7265625" bestFit="1" customWidth="1"/>
    <col min="6" max="6" width="8.54296875" bestFit="1" customWidth="1"/>
    <col min="7" max="7" width="8.453125" bestFit="1" customWidth="1"/>
    <col min="8" max="8" width="20.6328125" customWidth="1"/>
    <col min="9" max="9" width="13.90625" customWidth="1"/>
    <col min="10" max="10" width="8.7265625" customWidth="1"/>
    <col min="11" max="11" width="13.08984375" customWidth="1"/>
    <col min="12" max="12" width="28.453125" customWidth="1"/>
    <col min="13" max="13" width="4.81640625" bestFit="1" customWidth="1"/>
  </cols>
  <sheetData>
    <row r="1" spans="1:13" ht="72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14</v>
      </c>
      <c r="K1" s="1" t="s">
        <v>9</v>
      </c>
      <c r="L1" s="1" t="s">
        <v>10</v>
      </c>
      <c r="M1" s="1" t="s">
        <v>11</v>
      </c>
    </row>
    <row r="2" spans="1:13" x14ac:dyDescent="0.35">
      <c r="A2" s="2">
        <v>45677</v>
      </c>
      <c r="B2" s="3" t="s">
        <v>12</v>
      </c>
      <c r="C2" s="8">
        <f ca="1">TODAY()-A2</f>
        <v>284</v>
      </c>
      <c r="D2" s="2">
        <v>45659</v>
      </c>
      <c r="E2" s="8">
        <f ca="1">TODAY()-D2</f>
        <v>302</v>
      </c>
      <c r="F2" s="2">
        <v>45670</v>
      </c>
      <c r="G2" s="4" t="s">
        <v>13</v>
      </c>
      <c r="H2" s="2">
        <f>F2+7</f>
        <v>45677</v>
      </c>
      <c r="I2" s="8">
        <f ca="1">TODAY()-H2</f>
        <v>284</v>
      </c>
      <c r="J2" s="7">
        <v>45940</v>
      </c>
      <c r="K2" s="5" t="str">
        <f>IF(J2="","Por Concluir","Concluído")</f>
        <v>Concluído</v>
      </c>
      <c r="L2" s="6" t="str">
        <f>IF(J2&gt;"10","Dentro do prazo","Fora de Prazo")</f>
        <v>Fora de Prazo</v>
      </c>
      <c r="M2" s="3"/>
    </row>
    <row r="3" spans="1:13" x14ac:dyDescent="0.35">
      <c r="A3" s="2">
        <v>45677</v>
      </c>
      <c r="B3" s="3" t="s">
        <v>12</v>
      </c>
      <c r="C3" s="8">
        <f ca="1">TODAY()-A3</f>
        <v>284</v>
      </c>
      <c r="D3" s="2">
        <v>45659</v>
      </c>
      <c r="E3" s="8">
        <f ca="1">TODAY()-D3</f>
        <v>302</v>
      </c>
      <c r="F3" s="2">
        <v>45670</v>
      </c>
      <c r="G3" s="4" t="s">
        <v>13</v>
      </c>
      <c r="H3" s="2">
        <f>F3+7</f>
        <v>45677</v>
      </c>
      <c r="I3" s="8">
        <f ca="1">TODAY()-H3</f>
        <v>284</v>
      </c>
      <c r="J3" s="7"/>
      <c r="K3" s="5" t="str">
        <f>IF(J3="","Por Concluir","Concluído")</f>
        <v>Por Concluir</v>
      </c>
      <c r="L3" s="6" t="str">
        <f>IF(J3&gt;"10","Dentro do prazo","Fora de Prazo")</f>
        <v>Fora de Prazo</v>
      </c>
      <c r="M3" s="3"/>
    </row>
    <row r="4" spans="1:13" ht="22.5" customHeight="1" x14ac:dyDescent="0.35"/>
    <row r="5" spans="1:13" ht="191.5" customHeight="1" x14ac:dyDescent="0.35">
      <c r="H5" s="10" t="s">
        <v>15</v>
      </c>
      <c r="I5" s="10" t="s">
        <v>16</v>
      </c>
      <c r="L5" s="9" t="s">
        <v>17</v>
      </c>
    </row>
    <row r="6" spans="1:13" ht="116" x14ac:dyDescent="0.35">
      <c r="K6" s="10" t="s">
        <v>18</v>
      </c>
    </row>
    <row r="7" spans="1:13" x14ac:dyDescent="0.35">
      <c r="H7" t="s">
        <v>19</v>
      </c>
    </row>
  </sheetData>
  <conditionalFormatting sqref="K2:K3">
    <cfRule type="containsText" dxfId="5" priority="4" operator="containsText" text="Por Concluir">
      <formula>NOT(ISERROR(SEARCH("Por Concluir",K2)))</formula>
    </cfRule>
    <cfRule type="containsText" dxfId="4" priority="3" operator="containsText" text="Concluído">
      <formula>NOT(ISERROR(SEARCH("Concluído",K2)))</formula>
    </cfRule>
  </conditionalFormatting>
  <conditionalFormatting sqref="L2:L3">
    <cfRule type="containsText" dxfId="2" priority="2" operator="containsText" text="Fora de Prazo">
      <formula>NOT(ISERROR(SEARCH("Fora de Prazo",L2)))</formula>
    </cfRule>
    <cfRule type="containsText" dxfId="1" priority="1" operator="containsText" text="Dentro do Prazo">
      <formula>NOT(ISERROR(SEARCH("Dentro do Prazo",L2)))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Folha1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Carolina Isilda de  Carvalho</dc:creator>
  <cp:lastModifiedBy>Carolina Isilda de  Carvalho</cp:lastModifiedBy>
  <dcterms:created xsi:type="dcterms:W3CDTF">2025-10-31T12:43:00Z</dcterms:created>
  <dcterms:modified xsi:type="dcterms:W3CDTF">2025-10-31T14:26:36Z</dcterms:modified>
</cp:coreProperties>
</file>